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180" windowHeight="4470" firstSheet="1" activeTab="1"/>
  </bookViews>
  <sheets>
    <sheet name="0000" sheetId="1" state="veryHidden" r:id="rId1"/>
    <sheet name="US Customs Proforma" sheetId="2" r:id="rId2"/>
    <sheet name="Border Crossing Locations" sheetId="3" r:id="rId3"/>
  </sheets>
  <definedNames/>
  <calcPr fullCalcOnLoad="1"/>
</workbook>
</file>

<file path=xl/sharedStrings.xml><?xml version="1.0" encoding="utf-8"?>
<sst xmlns="http://schemas.openxmlformats.org/spreadsheetml/2006/main" count="192" uniqueCount="158">
  <si>
    <t>Exporter or Seller</t>
  </si>
  <si>
    <t>Consignee</t>
  </si>
  <si>
    <t>Buyer (If other than Consignee)</t>
  </si>
  <si>
    <t>U.S.A.</t>
  </si>
  <si>
    <t xml:space="preserve">U.S. Duty &amp; Brokerage Charges For:                       </t>
  </si>
  <si>
    <t>Parties Are:            [      ] Related</t>
  </si>
  <si>
    <t>Local Carrier</t>
  </si>
  <si>
    <t>(Local) Point of Lading</t>
  </si>
  <si>
    <t>Duty &amp; Brokerage Fees Included:</t>
  </si>
  <si>
    <t xml:space="preserve">       [      ] Yes          [      ] No</t>
  </si>
  <si>
    <t>Exporting Carrier</t>
  </si>
  <si>
    <t>Invoice Date</t>
  </si>
  <si>
    <t>Date of Sale</t>
  </si>
  <si>
    <t>Port of Entry</t>
  </si>
  <si>
    <t>Exchange Rate</t>
  </si>
  <si>
    <t>Currency of Sale</t>
  </si>
  <si>
    <t>Gross Weight</t>
  </si>
  <si>
    <t>Unit Price</t>
  </si>
  <si>
    <t>Invoice Total</t>
  </si>
  <si>
    <t>If good not sold state reason for export</t>
  </si>
  <si>
    <t>Export Permit No.</t>
  </si>
  <si>
    <t>Estimated Freight Charges</t>
  </si>
  <si>
    <t>To be completed by Canadian Shipper ONLY when the goods described above are of U.S.</t>
  </si>
  <si>
    <t>to Port of Exit $____________________</t>
  </si>
  <si>
    <t>to Destination $____________________________</t>
  </si>
  <si>
    <t>manufacture/growth.</t>
  </si>
  <si>
    <t>Mode of Transportation</t>
  </si>
  <si>
    <t>Containerized</t>
  </si>
  <si>
    <t>DECLARATION OF SHIPPER</t>
  </si>
  <si>
    <t>( ) Road   ( ) Air   ( ) Rail   ( ) Other</t>
  </si>
  <si>
    <t>( ) Yes  ( ) No</t>
  </si>
  <si>
    <t xml:space="preserve">I hereby certify that the information given above and on the continuation sheet(s), if any, is </t>
  </si>
  <si>
    <t xml:space="preserve">declare that the articles herein specified are to the best of my knowledge and belief the growth </t>
  </si>
  <si>
    <t>true and complete in every respect.</t>
  </si>
  <si>
    <t>produce or manufacture of the United States;  that they were exported from the United States</t>
  </si>
  <si>
    <t>Give Firm Name</t>
  </si>
  <si>
    <t>from the Port of ________________________on or about _____________________________</t>
  </si>
  <si>
    <t>and Address if</t>
  </si>
  <si>
    <t>that they are returned without having been advanced in value or improved in condition by</t>
  </si>
  <si>
    <t>different from</t>
  </si>
  <si>
    <t>any process of manufacture or other means.</t>
  </si>
  <si>
    <t>Exporter Box above</t>
  </si>
  <si>
    <t xml:space="preserve">      Status</t>
  </si>
  <si>
    <t>Date:</t>
  </si>
  <si>
    <t>Signature ___________________________________________</t>
  </si>
  <si>
    <t>Owner     Agent</t>
  </si>
  <si>
    <t>Fed ID/IRS#:</t>
  </si>
  <si>
    <t>[   ] Shipper   [   ] Consignee</t>
  </si>
  <si>
    <t xml:space="preserve"> (  )    (  )</t>
  </si>
  <si>
    <t>H.S. Number</t>
  </si>
  <si>
    <t>FOR CUSTOMS CLEARANCE NOTIFY:</t>
  </si>
  <si>
    <t>Shipper/consignee ref#</t>
  </si>
  <si>
    <t>B/L, AWB, TRUCKBILL Number</t>
  </si>
  <si>
    <t>Quantity/Packaging</t>
  </si>
  <si>
    <t>Terms of Sale: FOB [     ] Plant   [  ] Destination  [  ] Other ________________________________</t>
  </si>
  <si>
    <t>of Origin</t>
  </si>
  <si>
    <t>Shipment total:</t>
  </si>
  <si>
    <t xml:space="preserve">ctns on </t>
  </si>
  <si>
    <t>skids</t>
  </si>
  <si>
    <t>Country/</t>
  </si>
  <si>
    <t>Province</t>
  </si>
  <si>
    <t>Discounts Included:  [  ] No   [  ]  Yes; details attached</t>
  </si>
  <si>
    <t>Description of Goods</t>
  </si>
  <si>
    <t>Border crossing point:</t>
  </si>
  <si>
    <t>Destination (Country):</t>
  </si>
  <si>
    <t xml:space="preserve"> Expeditors International of Washington, Inc.</t>
  </si>
  <si>
    <t>Tel:</t>
  </si>
  <si>
    <t>Fax:</t>
  </si>
  <si>
    <t>Total Invoice:</t>
  </si>
  <si>
    <t>You'd be surprised how far we'll go for you!</t>
  </si>
  <si>
    <t>I _________________________________________________________________________</t>
  </si>
  <si>
    <t>Signature ___________________________________________________________________</t>
  </si>
  <si>
    <t>Status _____________________________________________________________________</t>
  </si>
  <si>
    <t xml:space="preserve">[   ] Other:  </t>
  </si>
  <si>
    <t>Border Point</t>
  </si>
  <si>
    <t>State</t>
  </si>
  <si>
    <t>Contact</t>
  </si>
  <si>
    <t>Telephone</t>
  </si>
  <si>
    <t>Fax</t>
  </si>
  <si>
    <t>Eastport</t>
  </si>
  <si>
    <t>Idaho</t>
  </si>
  <si>
    <t>Expeditors c/o A.N. Deringer</t>
  </si>
  <si>
    <t>208 267-5021</t>
  </si>
  <si>
    <t>208 267-5448</t>
  </si>
  <si>
    <t>Bangor</t>
  </si>
  <si>
    <t>Maine</t>
  </si>
  <si>
    <t>207 947-3534</t>
  </si>
  <si>
    <t>207 941-0238</t>
  </si>
  <si>
    <t>Calais</t>
  </si>
  <si>
    <t>207 454-3951</t>
  </si>
  <si>
    <t>207 454-8439</t>
  </si>
  <si>
    <t>Houlton</t>
  </si>
  <si>
    <t>207 532-2907</t>
  </si>
  <si>
    <t>207 532-9462</t>
  </si>
  <si>
    <t>Jackman</t>
  </si>
  <si>
    <t>207 668-7712</t>
  </si>
  <si>
    <t>207 668-4034</t>
  </si>
  <si>
    <t>Detroit (Ambassador Bridge)</t>
  </si>
  <si>
    <t>Michigan</t>
  </si>
  <si>
    <t>734 857-5150</t>
  </si>
  <si>
    <t>734 857-5153</t>
  </si>
  <si>
    <t>Port Huron (Blue Water Bridge)</t>
  </si>
  <si>
    <t>734 857-5160</t>
  </si>
  <si>
    <t>734 857-5163</t>
  </si>
  <si>
    <t>Sault Ste Marie</t>
  </si>
  <si>
    <t>906 635-5004</t>
  </si>
  <si>
    <t>906 635-6125</t>
  </si>
  <si>
    <t>Grand Portage (Int'l Falls)</t>
  </si>
  <si>
    <t>Minnesota</t>
  </si>
  <si>
    <t>218 722-5853</t>
  </si>
  <si>
    <t>218 722-5124</t>
  </si>
  <si>
    <t>Sweetgrass</t>
  </si>
  <si>
    <t>Montana</t>
  </si>
  <si>
    <t>406 335-2300</t>
  </si>
  <si>
    <t>406 335-2295</t>
  </si>
  <si>
    <t>Alexandria Bay</t>
  </si>
  <si>
    <t>New York</t>
  </si>
  <si>
    <t>315 482-2583</t>
  </si>
  <si>
    <t>315 482-4626</t>
  </si>
  <si>
    <t>Buffalo (Peace Bridge)</t>
  </si>
  <si>
    <t>716 886-4822</t>
  </si>
  <si>
    <t>716 886-5224</t>
  </si>
  <si>
    <t>Niagara Falls (Queenston Lewiston Bridge)</t>
  </si>
  <si>
    <t>716 278-0907</t>
  </si>
  <si>
    <t>716 278-0909</t>
  </si>
  <si>
    <t>Champlain</t>
  </si>
  <si>
    <t>518 298-8281</t>
  </si>
  <si>
    <t>518 298-7430</t>
  </si>
  <si>
    <t>Massena</t>
  </si>
  <si>
    <t>315 769-0203</t>
  </si>
  <si>
    <t>315 769-0204</t>
  </si>
  <si>
    <t>Ogdensberg</t>
  </si>
  <si>
    <t>315 393-1110</t>
  </si>
  <si>
    <t>315 393-1357</t>
  </si>
  <si>
    <t>Pembina</t>
  </si>
  <si>
    <t>North Dakota</t>
  </si>
  <si>
    <t>701 825-6457</t>
  </si>
  <si>
    <t>701 825-6212</t>
  </si>
  <si>
    <t>Portal</t>
  </si>
  <si>
    <t>701 926-4011</t>
  </si>
  <si>
    <t>701 926-4031</t>
  </si>
  <si>
    <t>Derby Line</t>
  </si>
  <si>
    <t>Vermont</t>
  </si>
  <si>
    <t>802 873-3109</t>
  </si>
  <si>
    <t>802 873-9113</t>
  </si>
  <si>
    <t>Highgate Springs</t>
  </si>
  <si>
    <t>802 466-8653</t>
  </si>
  <si>
    <t>802 466-8600</t>
  </si>
  <si>
    <t>Norton</t>
  </si>
  <si>
    <t>802 822-5252</t>
  </si>
  <si>
    <t>802 822-5204</t>
  </si>
  <si>
    <t>Blaine</t>
  </si>
  <si>
    <t>Washington</t>
  </si>
  <si>
    <t>360 332-6600</t>
  </si>
  <si>
    <t>360 332-4062</t>
  </si>
  <si>
    <t>Expeditors International</t>
  </si>
  <si>
    <t xml:space="preserve">       [      ] Not Related</t>
  </si>
  <si>
    <t>Customs Invoice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</si>
</sst>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.00\ &quot;$&quot;_);\(#,##0.00\ &quot;$&quot;\)"/>
    <numFmt numFmtId="166" formatCode="&quot;$&quot;#,##0.00"/>
    <numFmt numFmtId="167" formatCode="0.00_)"/>
  </numFmts>
  <fonts count="13">
    <font>
      <sz val="10"/>
      <name val="Arial"/>
      <family val="0"/>
    </font>
    <font>
      <sz val="18"/>
      <name val="Arial"/>
      <family val="0"/>
    </font>
    <font>
      <sz val="12"/>
      <name val="Arial"/>
      <family val="0"/>
    </font>
    <font>
      <sz val="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0"/>
      <name val="MS Sans Serif"/>
      <family val="0"/>
    </font>
    <font>
      <b/>
      <i/>
      <sz val="16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>
        <color indexed="24"/>
      </top>
      <bottom>
        <color indexed="63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 style="thin">
        <color indexed="24"/>
      </right>
      <top style="thin">
        <color indexed="24"/>
      </top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3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38" fontId="4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4" fillId="3" borderId="1" applyNumberFormat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167" fontId="12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11" fillId="0" borderId="2" applyNumberFormat="0" applyBorder="0">
      <alignment/>
      <protection/>
    </xf>
    <xf numFmtId="0" fontId="0" fillId="0" borderId="3" applyNumberFormat="0" applyFont="0" applyFill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0">
    <xf numFmtId="0" fontId="0" fillId="0" borderId="0" xfId="0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0" fillId="0" borderId="0" xfId="0" applyAlignment="1">
      <alignment horizontal="right" vertical="top"/>
    </xf>
    <xf numFmtId="0" fontId="2" fillId="0" borderId="0" xfId="0" applyFont="1" applyAlignment="1">
      <alignment vertical="top"/>
    </xf>
    <xf numFmtId="0" fontId="3" fillId="0" borderId="6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2" xfId="0" applyBorder="1" applyAlignment="1">
      <alignment vertical="top"/>
    </xf>
    <xf numFmtId="0" fontId="4" fillId="0" borderId="8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2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0" fillId="0" borderId="12" xfId="0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0" fillId="0" borderId="9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3" fillId="0" borderId="8" xfId="0" applyFont="1" applyBorder="1" applyAlignment="1">
      <alignment horizontal="left" vertical="top"/>
    </xf>
    <xf numFmtId="0" fontId="0" fillId="0" borderId="0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3" fillId="0" borderId="0" xfId="0" applyFont="1" applyBorder="1" applyAlignment="1">
      <alignment vertical="top"/>
    </xf>
    <xf numFmtId="0" fontId="0" fillId="0" borderId="11" xfId="0" applyBorder="1" applyAlignment="1" applyProtection="1">
      <alignment vertical="top"/>
      <protection locked="0"/>
    </xf>
    <xf numFmtId="0" fontId="3" fillId="0" borderId="10" xfId="0" applyFont="1" applyBorder="1" applyAlignment="1">
      <alignment vertical="top"/>
    </xf>
    <xf numFmtId="0" fontId="6" fillId="0" borderId="5" xfId="0" applyFont="1" applyBorder="1" applyAlignment="1">
      <alignment horizontal="right" vertical="top"/>
    </xf>
    <xf numFmtId="0" fontId="0" fillId="0" borderId="15" xfId="0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4" fontId="0" fillId="0" borderId="15" xfId="15" applyBorder="1" applyAlignment="1" applyProtection="1">
      <alignment horizontal="center" vertical="top"/>
      <protection locked="0"/>
    </xf>
    <xf numFmtId="4" fontId="0" fillId="0" borderId="13" xfId="15" applyBorder="1" applyAlignment="1" applyProtection="1">
      <alignment horizontal="center" vertical="top"/>
      <protection locked="0"/>
    </xf>
    <xf numFmtId="4" fontId="0" fillId="0" borderId="13" xfId="15" applyBorder="1" applyAlignment="1">
      <alignment horizontal="center" vertical="top"/>
    </xf>
    <xf numFmtId="4" fontId="0" fillId="0" borderId="14" xfId="15" applyBorder="1" applyAlignment="1">
      <alignment horizontal="center" vertical="top"/>
    </xf>
    <xf numFmtId="2" fontId="0" fillId="0" borderId="14" xfId="0" applyNumberForma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5" fillId="0" borderId="16" xfId="0" applyFont="1" applyBorder="1" applyAlignment="1">
      <alignment vertical="top"/>
    </xf>
    <xf numFmtId="0" fontId="0" fillId="0" borderId="7" xfId="0" applyBorder="1" applyAlignment="1">
      <alignment horizontal="left" vertical="top"/>
    </xf>
    <xf numFmtId="0" fontId="7" fillId="0" borderId="17" xfId="0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6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8" fillId="0" borderId="4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9" xfId="0" applyFont="1" applyBorder="1" applyAlignment="1" applyProtection="1">
      <alignment vertical="top"/>
      <protection locked="0"/>
    </xf>
    <xf numFmtId="0" fontId="4" fillId="0" borderId="15" xfId="0" applyFont="1" applyBorder="1" applyAlignment="1">
      <alignment horizontal="right" vertical="top"/>
    </xf>
    <xf numFmtId="0" fontId="0" fillId="0" borderId="12" xfId="0" applyBorder="1" applyAlignment="1" applyProtection="1">
      <alignment horizontal="left" vertical="top"/>
      <protection locked="0"/>
    </xf>
    <xf numFmtId="0" fontId="8" fillId="0" borderId="9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166" fontId="0" fillId="0" borderId="13" xfId="18" applyNumberFormat="1" applyBorder="1" applyAlignment="1">
      <alignment horizontal="right" vertical="top"/>
    </xf>
    <xf numFmtId="166" fontId="0" fillId="0" borderId="13" xfId="18" applyNumberFormat="1" applyBorder="1" applyAlignment="1">
      <alignment vertical="top"/>
    </xf>
    <xf numFmtId="166" fontId="0" fillId="0" borderId="13" xfId="0" applyNumberFormat="1" applyBorder="1" applyAlignment="1">
      <alignment vertical="top"/>
    </xf>
    <xf numFmtId="166" fontId="0" fillId="0" borderId="15" xfId="0" applyNumberFormat="1" applyBorder="1" applyAlignment="1">
      <alignment vertical="top"/>
    </xf>
    <xf numFmtId="166" fontId="0" fillId="0" borderId="14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top"/>
    </xf>
    <xf numFmtId="0" fontId="0" fillId="4" borderId="1" xfId="0" applyFill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8" xfId="0" applyBorder="1" applyAlignment="1">
      <alignment horizontal="left" vertical="top"/>
    </xf>
    <xf numFmtId="0" fontId="4" fillId="0" borderId="8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6" xfId="0" applyFont="1" applyBorder="1" applyAlignment="1">
      <alignment vertical="top"/>
    </xf>
    <xf numFmtId="0" fontId="0" fillId="0" borderId="7" xfId="0" applyBorder="1" applyAlignment="1">
      <alignment horizontal="center" vertical="top"/>
    </xf>
    <xf numFmtId="0" fontId="0" fillId="0" borderId="7" xfId="0" applyBorder="1" applyAlignment="1" applyProtection="1">
      <alignment horizontal="center" vertical="top"/>
      <protection locked="0"/>
    </xf>
    <xf numFmtId="0" fontId="8" fillId="0" borderId="9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0" fillId="0" borderId="9" xfId="0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5" xfId="0" applyBorder="1" applyAlignment="1">
      <alignment horizontal="center" vertical="top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0" xfId="0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9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</cellXfs>
  <cellStyles count="24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Grey" xfId="23"/>
    <cellStyle name="Heading 1" xfId="24"/>
    <cellStyle name="Heading 2" xfId="25"/>
    <cellStyle name="Input [yellow]" xfId="26"/>
    <cellStyle name="Milliers [0]_AR1194" xfId="27"/>
    <cellStyle name="Milliers_AR1194" xfId="28"/>
    <cellStyle name="Monétaire [0]_AR1194" xfId="29"/>
    <cellStyle name="Monétaire_AR1194" xfId="30"/>
    <cellStyle name="Normal - Style1" xfId="31"/>
    <cellStyle name="Percent" xfId="32"/>
    <cellStyle name="Percent [2]" xfId="33"/>
    <cellStyle name="PERCENTAGE" xfId="34"/>
    <cellStyle name="Total" xfId="35"/>
    <cellStyle name="Währung [0]_PLDT" xfId="36"/>
    <cellStyle name="Währung_PLD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8225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tabSelected="1" workbookViewId="0" topLeftCell="A1">
      <selection activeCell="J3" sqref="J3"/>
    </sheetView>
  </sheetViews>
  <sheetFormatPr defaultColWidth="9.140625" defaultRowHeight="12.75"/>
  <cols>
    <col min="1" max="1" width="10.28125" style="0" customWidth="1"/>
    <col min="2" max="3" width="13.57421875" style="0" customWidth="1"/>
    <col min="4" max="4" width="10.28125" style="0" customWidth="1"/>
    <col min="5" max="5" width="4.00390625" style="0" customWidth="1"/>
    <col min="6" max="6" width="10.7109375" style="0" customWidth="1"/>
    <col min="7" max="7" width="10.28125" style="0" customWidth="1"/>
    <col min="8" max="8" width="13.7109375" style="0" customWidth="1"/>
    <col min="9" max="9" width="12.7109375" style="0" customWidth="1"/>
    <col min="10" max="10" width="17.57421875" style="0" customWidth="1"/>
    <col min="11" max="16384" width="10.28125" style="0" customWidth="1"/>
  </cols>
  <sheetData>
    <row r="1" ht="18.75">
      <c r="F1" s="55" t="s">
        <v>157</v>
      </c>
    </row>
    <row r="2" spans="2:10" ht="12.75">
      <c r="B2" s="58" t="s">
        <v>0</v>
      </c>
      <c r="C2" s="11"/>
      <c r="D2" s="11"/>
      <c r="E2" s="11"/>
      <c r="F2" s="12"/>
      <c r="G2" s="8"/>
      <c r="H2" s="11"/>
      <c r="I2" s="11"/>
      <c r="J2" s="12"/>
    </row>
    <row r="3" spans="2:10" ht="12.75">
      <c r="B3" s="93"/>
      <c r="C3" s="75"/>
      <c r="D3" s="75"/>
      <c r="E3" s="75"/>
      <c r="F3" s="104"/>
      <c r="G3" s="9"/>
      <c r="J3" s="13"/>
    </row>
    <row r="4" spans="2:10" ht="12.75">
      <c r="B4" s="93"/>
      <c r="C4" s="75"/>
      <c r="D4" s="75"/>
      <c r="E4" s="75"/>
      <c r="F4" s="104"/>
      <c r="G4" s="9"/>
      <c r="J4" s="13"/>
    </row>
    <row r="5" spans="2:10" ht="12.75">
      <c r="B5" s="93"/>
      <c r="C5" s="75"/>
      <c r="D5" s="75"/>
      <c r="E5" s="75"/>
      <c r="F5" s="104"/>
      <c r="G5" s="9"/>
      <c r="J5" s="13"/>
    </row>
    <row r="6" spans="2:10" ht="12.75">
      <c r="B6" s="93"/>
      <c r="C6" s="75"/>
      <c r="D6" s="75"/>
      <c r="E6" s="75"/>
      <c r="F6" s="104"/>
      <c r="G6" s="9"/>
      <c r="J6" s="13"/>
    </row>
    <row r="7" spans="2:10" ht="15">
      <c r="B7" s="25" t="s">
        <v>66</v>
      </c>
      <c r="C7" s="74"/>
      <c r="D7" s="26" t="s">
        <v>67</v>
      </c>
      <c r="E7" s="108"/>
      <c r="F7" s="109"/>
      <c r="G7" s="9"/>
      <c r="H7" s="4"/>
      <c r="J7" s="13"/>
    </row>
    <row r="8" spans="2:10" ht="12.75">
      <c r="B8" s="58" t="s">
        <v>1</v>
      </c>
      <c r="C8" s="11"/>
      <c r="D8" s="11"/>
      <c r="E8" s="11"/>
      <c r="F8" s="12"/>
      <c r="G8" s="9"/>
      <c r="H8" s="64" t="s">
        <v>69</v>
      </c>
      <c r="J8" s="13"/>
    </row>
    <row r="9" spans="2:10" ht="12.75">
      <c r="B9" s="93"/>
      <c r="C9" s="75"/>
      <c r="D9" s="75"/>
      <c r="E9" s="75"/>
      <c r="F9" s="104"/>
      <c r="G9" s="62"/>
      <c r="H9" s="63"/>
      <c r="I9" s="7"/>
      <c r="J9" s="14"/>
    </row>
    <row r="10" spans="2:10" ht="12.75">
      <c r="B10" s="93"/>
      <c r="C10" s="75"/>
      <c r="D10" s="75"/>
      <c r="E10" s="75"/>
      <c r="F10" s="104"/>
      <c r="G10" s="57" t="s">
        <v>50</v>
      </c>
      <c r="H10" s="53"/>
      <c r="I10" s="53"/>
      <c r="J10" s="54"/>
    </row>
    <row r="11" spans="2:10" ht="16.5">
      <c r="B11" s="93"/>
      <c r="C11" s="75"/>
      <c r="D11" s="75"/>
      <c r="E11" s="75"/>
      <c r="F11" s="104"/>
      <c r="G11" s="56" t="s">
        <v>65</v>
      </c>
      <c r="H11" s="53"/>
      <c r="I11" s="53"/>
      <c r="J11" s="54"/>
    </row>
    <row r="12" spans="2:10" ht="12.75">
      <c r="B12" s="93"/>
      <c r="C12" s="75"/>
      <c r="D12" s="75"/>
      <c r="E12" s="75"/>
      <c r="F12" s="104"/>
      <c r="G12" s="86"/>
      <c r="H12" s="87"/>
      <c r="I12" s="87"/>
      <c r="J12" s="88"/>
    </row>
    <row r="13" spans="2:10" ht="12.75">
      <c r="B13" s="59" t="s">
        <v>46</v>
      </c>
      <c r="C13" s="108"/>
      <c r="D13" s="108"/>
      <c r="E13" s="108"/>
      <c r="F13" s="109"/>
      <c r="G13" s="83"/>
      <c r="H13" s="84"/>
      <c r="I13" s="84"/>
      <c r="J13" s="85"/>
    </row>
    <row r="14" spans="2:10" ht="12.75">
      <c r="B14" s="58" t="s">
        <v>2</v>
      </c>
      <c r="C14" s="11"/>
      <c r="D14" s="11"/>
      <c r="E14" s="11"/>
      <c r="F14" s="12"/>
      <c r="G14" s="1" t="s">
        <v>64</v>
      </c>
      <c r="H14" s="11"/>
      <c r="I14" s="1" t="s">
        <v>63</v>
      </c>
      <c r="J14" s="12"/>
    </row>
    <row r="15" spans="2:10" ht="12.75">
      <c r="B15" s="93"/>
      <c r="C15" s="75"/>
      <c r="D15" s="75"/>
      <c r="E15" s="75"/>
      <c r="F15" s="104"/>
      <c r="G15" s="25"/>
      <c r="H15" s="61" t="s">
        <v>3</v>
      </c>
      <c r="I15" s="89"/>
      <c r="J15" s="91"/>
    </row>
    <row r="16" spans="2:10" ht="12.75">
      <c r="B16" s="93"/>
      <c r="C16" s="75"/>
      <c r="D16" s="75"/>
      <c r="E16" s="75"/>
      <c r="F16" s="104"/>
      <c r="G16" s="32"/>
      <c r="H16" s="31"/>
      <c r="I16" s="27"/>
      <c r="J16" s="34"/>
    </row>
    <row r="17" spans="2:10" ht="12.75">
      <c r="B17" s="93"/>
      <c r="C17" s="75"/>
      <c r="D17" s="75"/>
      <c r="E17" s="75"/>
      <c r="F17" s="104"/>
      <c r="G17" s="20" t="s">
        <v>54</v>
      </c>
      <c r="H17" s="30"/>
      <c r="I17" s="33"/>
      <c r="J17" s="5"/>
    </row>
    <row r="18" spans="2:10" ht="12.75">
      <c r="B18" s="93"/>
      <c r="C18" s="75"/>
      <c r="D18" s="75"/>
      <c r="E18" s="75"/>
      <c r="F18" s="104"/>
      <c r="G18" s="77" t="s">
        <v>4</v>
      </c>
      <c r="H18" s="78"/>
      <c r="I18" s="79" t="s">
        <v>47</v>
      </c>
      <c r="J18" s="80"/>
    </row>
    <row r="19" spans="2:10" ht="12.75">
      <c r="B19" s="93"/>
      <c r="C19" s="75"/>
      <c r="D19" s="75"/>
      <c r="E19" s="75"/>
      <c r="F19" s="104"/>
      <c r="G19" s="77"/>
      <c r="H19" s="78"/>
      <c r="I19" s="78" t="s">
        <v>73</v>
      </c>
      <c r="J19" s="80"/>
    </row>
    <row r="20" spans="2:10" ht="12.75">
      <c r="B20" s="59" t="s">
        <v>46</v>
      </c>
      <c r="C20" s="108"/>
      <c r="D20" s="108"/>
      <c r="E20" s="108"/>
      <c r="F20" s="109"/>
      <c r="G20" s="20" t="s">
        <v>5</v>
      </c>
      <c r="H20" s="16"/>
      <c r="I20" s="16" t="s">
        <v>156</v>
      </c>
      <c r="J20" s="5"/>
    </row>
    <row r="21" spans="2:10" ht="12.75">
      <c r="B21" s="1" t="s">
        <v>6</v>
      </c>
      <c r="C21" s="12"/>
      <c r="D21" s="23" t="s">
        <v>7</v>
      </c>
      <c r="E21" s="11"/>
      <c r="F21" s="12"/>
      <c r="G21" s="20" t="s">
        <v>8</v>
      </c>
      <c r="H21" s="16"/>
      <c r="I21" s="16" t="s">
        <v>9</v>
      </c>
      <c r="J21" s="5"/>
    </row>
    <row r="22" spans="2:10" ht="12.75">
      <c r="B22" s="89"/>
      <c r="C22" s="91"/>
      <c r="D22" s="89"/>
      <c r="E22" s="90"/>
      <c r="F22" s="91"/>
      <c r="G22" s="21" t="s">
        <v>61</v>
      </c>
      <c r="H22" s="2"/>
      <c r="I22" s="2"/>
      <c r="J22" s="17"/>
    </row>
    <row r="23" spans="2:10" ht="12.75">
      <c r="B23" s="1" t="s">
        <v>10</v>
      </c>
      <c r="C23" s="11"/>
      <c r="D23" s="1" t="s">
        <v>52</v>
      </c>
      <c r="F23" s="12"/>
      <c r="G23" s="1" t="s">
        <v>11</v>
      </c>
      <c r="H23" s="11"/>
      <c r="I23" s="1" t="s">
        <v>12</v>
      </c>
      <c r="J23" s="12"/>
    </row>
    <row r="24" spans="2:10" ht="12.75">
      <c r="B24" s="89"/>
      <c r="C24" s="91"/>
      <c r="D24" s="89"/>
      <c r="E24" s="90"/>
      <c r="F24" s="91"/>
      <c r="G24" s="89"/>
      <c r="H24" s="91"/>
      <c r="I24" s="89"/>
      <c r="J24" s="91"/>
    </row>
    <row r="25" spans="2:10" ht="12.75">
      <c r="B25" s="1" t="s">
        <v>13</v>
      </c>
      <c r="C25" s="12"/>
      <c r="D25" s="35" t="s">
        <v>51</v>
      </c>
      <c r="E25" s="11"/>
      <c r="F25" s="12"/>
      <c r="G25" s="20" t="s">
        <v>14</v>
      </c>
      <c r="I25" s="1" t="s">
        <v>15</v>
      </c>
      <c r="J25" s="13"/>
    </row>
    <row r="26" spans="2:10" ht="12.75">
      <c r="B26" s="89"/>
      <c r="C26" s="91"/>
      <c r="D26" s="106"/>
      <c r="E26" s="92"/>
      <c r="F26" s="107"/>
      <c r="G26" s="89"/>
      <c r="H26" s="91"/>
      <c r="I26" s="89"/>
      <c r="J26" s="91"/>
    </row>
    <row r="27" spans="1:10" ht="12.75">
      <c r="A27" s="45" t="s">
        <v>59</v>
      </c>
      <c r="B27" s="52" t="s">
        <v>56</v>
      </c>
      <c r="C27" s="73"/>
      <c r="D27" s="48" t="s">
        <v>57</v>
      </c>
      <c r="E27" s="81"/>
      <c r="F27" s="81"/>
      <c r="G27" s="11" t="s">
        <v>58</v>
      </c>
      <c r="H27" s="27"/>
      <c r="I27" s="1" t="s">
        <v>16</v>
      </c>
      <c r="J27" s="13"/>
    </row>
    <row r="28" spans="1:10" ht="12.75">
      <c r="A28" s="46" t="s">
        <v>60</v>
      </c>
      <c r="B28" s="10"/>
      <c r="C28" s="6"/>
      <c r="D28" s="2"/>
      <c r="E28" s="7"/>
      <c r="F28" s="36"/>
      <c r="G28" s="7"/>
      <c r="H28" s="26"/>
      <c r="I28" s="89"/>
      <c r="J28" s="91"/>
    </row>
    <row r="29" spans="1:10" ht="12.75">
      <c r="A29" s="47" t="s">
        <v>55</v>
      </c>
      <c r="B29" s="49" t="s">
        <v>62</v>
      </c>
      <c r="C29" s="6"/>
      <c r="D29" s="50"/>
      <c r="E29" s="6"/>
      <c r="F29" s="36" t="s">
        <v>49</v>
      </c>
      <c r="G29" s="36"/>
      <c r="H29" s="51" t="s">
        <v>53</v>
      </c>
      <c r="I29" s="51" t="s">
        <v>17</v>
      </c>
      <c r="J29" s="51" t="s">
        <v>18</v>
      </c>
    </row>
    <row r="30" spans="1:10" ht="12.75">
      <c r="A30" s="38"/>
      <c r="B30" s="101"/>
      <c r="C30" s="102"/>
      <c r="D30" s="102"/>
      <c r="E30" s="102"/>
      <c r="F30" s="102"/>
      <c r="G30" s="105"/>
      <c r="H30" s="37"/>
      <c r="I30" s="40"/>
      <c r="J30" s="65">
        <f aca="true" t="shared" si="0" ref="J30:J49">H30*I30</f>
        <v>0</v>
      </c>
    </row>
    <row r="31" spans="1:10" ht="12.75">
      <c r="A31" s="38"/>
      <c r="B31" s="93"/>
      <c r="C31" s="75"/>
      <c r="D31" s="75"/>
      <c r="E31" s="75"/>
      <c r="F31" s="103"/>
      <c r="G31" s="104"/>
      <c r="H31" s="29"/>
      <c r="I31" s="41"/>
      <c r="J31" s="66">
        <f t="shared" si="0"/>
        <v>0</v>
      </c>
    </row>
    <row r="32" spans="1:10" ht="12.75">
      <c r="A32" s="38"/>
      <c r="B32" s="93"/>
      <c r="C32" s="75"/>
      <c r="D32" s="75"/>
      <c r="E32" s="75"/>
      <c r="F32" s="103"/>
      <c r="G32" s="104"/>
      <c r="H32" s="29"/>
      <c r="I32" s="41"/>
      <c r="J32" s="66">
        <f t="shared" si="0"/>
        <v>0</v>
      </c>
    </row>
    <row r="33" spans="1:10" ht="12.75">
      <c r="A33" s="29"/>
      <c r="B33" s="93"/>
      <c r="C33" s="75"/>
      <c r="D33" s="75"/>
      <c r="E33" s="75"/>
      <c r="F33" s="103"/>
      <c r="G33" s="104"/>
      <c r="H33" s="29"/>
      <c r="I33" s="41"/>
      <c r="J33" s="66">
        <f t="shared" si="0"/>
        <v>0</v>
      </c>
    </row>
    <row r="34" spans="1:10" ht="12.75">
      <c r="A34" s="18"/>
      <c r="B34" s="93"/>
      <c r="C34" s="75"/>
      <c r="D34" s="75"/>
      <c r="E34" s="75"/>
      <c r="F34" s="103"/>
      <c r="G34" s="104"/>
      <c r="H34" s="29"/>
      <c r="I34" s="41"/>
      <c r="J34" s="66">
        <v>0</v>
      </c>
    </row>
    <row r="35" spans="1:10" ht="12.75">
      <c r="A35" s="18"/>
      <c r="B35" s="93"/>
      <c r="C35" s="75"/>
      <c r="D35" s="75"/>
      <c r="E35" s="75"/>
      <c r="F35" s="103"/>
      <c r="G35" s="104"/>
      <c r="H35" s="29"/>
      <c r="I35" s="41"/>
      <c r="J35" s="66">
        <f t="shared" si="0"/>
        <v>0</v>
      </c>
    </row>
    <row r="36" spans="1:10" ht="12.75">
      <c r="A36" s="18"/>
      <c r="B36" s="93"/>
      <c r="C36" s="75"/>
      <c r="D36" s="75"/>
      <c r="E36" s="75"/>
      <c r="F36" s="103"/>
      <c r="G36" s="104"/>
      <c r="H36" s="29"/>
      <c r="I36" s="41"/>
      <c r="J36" s="66">
        <f t="shared" si="0"/>
        <v>0</v>
      </c>
    </row>
    <row r="37" spans="1:10" ht="12.75">
      <c r="A37" s="18"/>
      <c r="B37" s="93"/>
      <c r="C37" s="75"/>
      <c r="D37" s="75"/>
      <c r="E37" s="75"/>
      <c r="F37" s="103"/>
      <c r="G37" s="104"/>
      <c r="H37" s="29"/>
      <c r="I37" s="41"/>
      <c r="J37" s="66">
        <f t="shared" si="0"/>
        <v>0</v>
      </c>
    </row>
    <row r="38" spans="1:10" ht="12.75">
      <c r="A38" s="18"/>
      <c r="B38" s="93"/>
      <c r="C38" s="75"/>
      <c r="D38" s="75"/>
      <c r="E38" s="75"/>
      <c r="F38" s="103"/>
      <c r="G38" s="104"/>
      <c r="H38" s="29"/>
      <c r="I38" s="41"/>
      <c r="J38" s="66">
        <f t="shared" si="0"/>
        <v>0</v>
      </c>
    </row>
    <row r="39" spans="1:10" ht="12.75">
      <c r="A39" s="18"/>
      <c r="B39" s="93"/>
      <c r="C39" s="75"/>
      <c r="D39" s="75"/>
      <c r="E39" s="75"/>
      <c r="F39" s="103"/>
      <c r="G39" s="104"/>
      <c r="H39" s="29"/>
      <c r="I39" s="41"/>
      <c r="J39" s="66">
        <f t="shared" si="0"/>
        <v>0</v>
      </c>
    </row>
    <row r="40" spans="1:10" ht="12.75">
      <c r="A40" s="18"/>
      <c r="B40" s="93"/>
      <c r="C40" s="75"/>
      <c r="D40" s="75"/>
      <c r="E40" s="75"/>
      <c r="F40" s="103"/>
      <c r="G40" s="104"/>
      <c r="H40" s="29"/>
      <c r="I40" s="41"/>
      <c r="J40" s="66">
        <f t="shared" si="0"/>
        <v>0</v>
      </c>
    </row>
    <row r="41" spans="1:10" ht="12.75">
      <c r="A41" s="18"/>
      <c r="B41" s="93"/>
      <c r="C41" s="75"/>
      <c r="D41" s="75"/>
      <c r="E41" s="75"/>
      <c r="F41" s="103"/>
      <c r="G41" s="104"/>
      <c r="H41" s="29"/>
      <c r="I41" s="41"/>
      <c r="J41" s="66">
        <f t="shared" si="0"/>
        <v>0</v>
      </c>
    </row>
    <row r="42" spans="1:10" ht="12.75">
      <c r="A42" s="18"/>
      <c r="B42" s="93"/>
      <c r="C42" s="75"/>
      <c r="D42" s="75"/>
      <c r="E42" s="75"/>
      <c r="F42" s="103"/>
      <c r="G42" s="104"/>
      <c r="H42" s="29"/>
      <c r="I42" s="41"/>
      <c r="J42" s="66">
        <f t="shared" si="0"/>
        <v>0</v>
      </c>
    </row>
    <row r="43" spans="1:10" ht="12.75">
      <c r="A43" s="18"/>
      <c r="B43" s="93"/>
      <c r="C43" s="75"/>
      <c r="D43" s="75"/>
      <c r="E43" s="75"/>
      <c r="F43" s="103"/>
      <c r="G43" s="104"/>
      <c r="H43" s="29"/>
      <c r="I43" s="41"/>
      <c r="J43" s="66">
        <f t="shared" si="0"/>
        <v>0</v>
      </c>
    </row>
    <row r="44" spans="1:10" ht="12.75">
      <c r="A44" s="18"/>
      <c r="B44" s="93"/>
      <c r="C44" s="75"/>
      <c r="D44" s="75"/>
      <c r="E44" s="75"/>
      <c r="F44" s="103"/>
      <c r="G44" s="104"/>
      <c r="H44" s="29"/>
      <c r="I44" s="41"/>
      <c r="J44" s="66">
        <f t="shared" si="0"/>
        <v>0</v>
      </c>
    </row>
    <row r="45" spans="1:10" ht="12.75">
      <c r="A45" s="18"/>
      <c r="B45" s="93"/>
      <c r="C45" s="75"/>
      <c r="D45" s="75"/>
      <c r="E45" s="75"/>
      <c r="F45" s="103"/>
      <c r="G45" s="104"/>
      <c r="H45" s="29"/>
      <c r="I45" s="41"/>
      <c r="J45" s="67">
        <f>SUM(H44*J44)</f>
        <v>0</v>
      </c>
    </row>
    <row r="46" spans="1:10" ht="12.75">
      <c r="A46" s="18"/>
      <c r="B46" s="93"/>
      <c r="C46" s="75"/>
      <c r="D46" s="75"/>
      <c r="E46" s="75"/>
      <c r="F46" s="103"/>
      <c r="G46" s="104"/>
      <c r="H46" s="29"/>
      <c r="I46" s="41"/>
      <c r="J46" s="66">
        <f t="shared" si="0"/>
        <v>0</v>
      </c>
    </row>
    <row r="47" spans="1:10" ht="12.75">
      <c r="A47" s="18"/>
      <c r="B47" s="93"/>
      <c r="C47" s="75"/>
      <c r="D47" s="75"/>
      <c r="E47" s="75"/>
      <c r="F47" s="103"/>
      <c r="G47" s="104"/>
      <c r="H47" s="29"/>
      <c r="I47" s="41"/>
      <c r="J47" s="66">
        <f t="shared" si="0"/>
        <v>0</v>
      </c>
    </row>
    <row r="48" spans="1:10" ht="12.75">
      <c r="A48" s="18"/>
      <c r="B48" s="76"/>
      <c r="C48" s="94"/>
      <c r="D48" s="94"/>
      <c r="E48" s="94"/>
      <c r="F48" s="97"/>
      <c r="G48" s="98"/>
      <c r="H48" s="38"/>
      <c r="I48" s="42"/>
      <c r="J48" s="66">
        <f t="shared" si="0"/>
        <v>0</v>
      </c>
    </row>
    <row r="49" spans="1:10" ht="12.75">
      <c r="A49" s="19"/>
      <c r="B49" s="95"/>
      <c r="C49" s="96"/>
      <c r="D49" s="96"/>
      <c r="E49" s="96"/>
      <c r="F49" s="99"/>
      <c r="G49" s="100"/>
      <c r="H49" s="39"/>
      <c r="I49" s="43"/>
      <c r="J49" s="66">
        <f t="shared" si="0"/>
        <v>0</v>
      </c>
    </row>
    <row r="50" spans="2:10" ht="12.75">
      <c r="B50" s="1" t="s">
        <v>19</v>
      </c>
      <c r="C50" s="11"/>
      <c r="D50" s="11"/>
      <c r="E50" s="11"/>
      <c r="F50" s="12"/>
      <c r="G50" s="1" t="s">
        <v>20</v>
      </c>
      <c r="H50" s="12"/>
      <c r="I50" s="60" t="s">
        <v>68</v>
      </c>
      <c r="J50" s="68">
        <f>SUM(J29:J49)</f>
        <v>0</v>
      </c>
    </row>
    <row r="51" spans="2:10" ht="12.75">
      <c r="B51" s="89"/>
      <c r="C51" s="90"/>
      <c r="D51" s="90"/>
      <c r="E51" s="90"/>
      <c r="F51" s="91"/>
      <c r="G51" s="89"/>
      <c r="H51" s="91"/>
      <c r="I51" s="44"/>
      <c r="J51" s="69"/>
    </row>
    <row r="52" spans="2:10" ht="12.75">
      <c r="B52" s="1" t="s">
        <v>21</v>
      </c>
      <c r="C52" s="11"/>
      <c r="D52" s="11"/>
      <c r="E52" s="11"/>
      <c r="F52" s="12"/>
      <c r="G52" s="1" t="s">
        <v>22</v>
      </c>
      <c r="H52" s="23"/>
      <c r="I52" s="23"/>
      <c r="J52" s="24"/>
    </row>
    <row r="53" spans="2:10" ht="12.75">
      <c r="B53" s="21" t="s">
        <v>23</v>
      </c>
      <c r="C53" s="7"/>
      <c r="D53" s="2" t="s">
        <v>24</v>
      </c>
      <c r="E53" s="7"/>
      <c r="F53" s="14"/>
      <c r="G53" s="20" t="s">
        <v>25</v>
      </c>
      <c r="J53" s="13"/>
    </row>
    <row r="54" spans="2:10" ht="12.75">
      <c r="B54" s="1" t="s">
        <v>26</v>
      </c>
      <c r="C54" s="11"/>
      <c r="D54" s="11"/>
      <c r="E54" s="1" t="s">
        <v>27</v>
      </c>
      <c r="F54" s="12"/>
      <c r="G54" s="15" t="s">
        <v>28</v>
      </c>
      <c r="J54" s="13"/>
    </row>
    <row r="55" spans="1:10" ht="12.75">
      <c r="A55" s="3"/>
      <c r="B55" s="25" t="s">
        <v>29</v>
      </c>
      <c r="C55" s="7"/>
      <c r="D55" s="7"/>
      <c r="E55" s="25" t="s">
        <v>30</v>
      </c>
      <c r="F55" s="22"/>
      <c r="G55" s="20" t="s">
        <v>70</v>
      </c>
      <c r="J55" s="13"/>
    </row>
    <row r="56" spans="2:10" ht="12.75">
      <c r="B56" s="20" t="s">
        <v>31</v>
      </c>
      <c r="F56" s="13"/>
      <c r="G56" s="20" t="s">
        <v>32</v>
      </c>
      <c r="J56" s="13"/>
    </row>
    <row r="57" spans="2:10" ht="12.75">
      <c r="B57" s="20" t="s">
        <v>33</v>
      </c>
      <c r="F57" s="13"/>
      <c r="G57" s="20" t="s">
        <v>34</v>
      </c>
      <c r="J57" s="13"/>
    </row>
    <row r="58" spans="2:10" ht="12.75">
      <c r="B58" s="20" t="s">
        <v>35</v>
      </c>
      <c r="G58" s="20" t="s">
        <v>36</v>
      </c>
      <c r="J58" s="13"/>
    </row>
    <row r="59" spans="2:10" ht="12.75">
      <c r="B59" s="20" t="s">
        <v>37</v>
      </c>
      <c r="C59" s="92"/>
      <c r="D59" s="92"/>
      <c r="E59" s="92"/>
      <c r="F59" s="13"/>
      <c r="G59" s="20" t="s">
        <v>38</v>
      </c>
      <c r="J59" s="13"/>
    </row>
    <row r="60" spans="2:10" ht="12.75">
      <c r="B60" s="20" t="s">
        <v>39</v>
      </c>
      <c r="C60" s="81"/>
      <c r="D60" s="81"/>
      <c r="E60" s="81"/>
      <c r="F60" s="13"/>
      <c r="G60" s="20" t="s">
        <v>40</v>
      </c>
      <c r="J60" s="13"/>
    </row>
    <row r="61" spans="2:10" ht="12.75">
      <c r="B61" s="20" t="s">
        <v>41</v>
      </c>
      <c r="C61" s="81"/>
      <c r="D61" s="81"/>
      <c r="E61" s="81"/>
      <c r="F61" s="5"/>
      <c r="J61" s="13"/>
    </row>
    <row r="62" spans="2:10" ht="12.75">
      <c r="B62" s="20" t="s">
        <v>43</v>
      </c>
      <c r="C62" s="82"/>
      <c r="D62" s="82"/>
      <c r="E62" s="82"/>
      <c r="F62" s="5" t="s">
        <v>42</v>
      </c>
      <c r="G62" s="20" t="s">
        <v>71</v>
      </c>
      <c r="J62" s="13"/>
    </row>
    <row r="63" spans="2:10" ht="12.75">
      <c r="B63" s="20"/>
      <c r="C63" s="27"/>
      <c r="D63" s="11"/>
      <c r="E63" s="11"/>
      <c r="F63" s="28" t="s">
        <v>48</v>
      </c>
      <c r="G63" s="20"/>
      <c r="J63" s="13"/>
    </row>
    <row r="64" spans="2:10" ht="12.75">
      <c r="B64" s="21" t="s">
        <v>44</v>
      </c>
      <c r="C64" s="7"/>
      <c r="D64" s="7"/>
      <c r="E64" s="7"/>
      <c r="F64" s="2" t="s">
        <v>45</v>
      </c>
      <c r="G64" s="21" t="s">
        <v>72</v>
      </c>
      <c r="H64" s="7"/>
      <c r="I64" s="7"/>
      <c r="J64" s="14"/>
    </row>
  </sheetData>
  <mergeCells count="77">
    <mergeCell ref="I15:J15"/>
    <mergeCell ref="B9:F9"/>
    <mergeCell ref="B10:F10"/>
    <mergeCell ref="B11:F11"/>
    <mergeCell ref="B12:F12"/>
    <mergeCell ref="C13:F13"/>
    <mergeCell ref="B3:F3"/>
    <mergeCell ref="B15:F15"/>
    <mergeCell ref="B16:F16"/>
    <mergeCell ref="B17:F17"/>
    <mergeCell ref="E7:F7"/>
    <mergeCell ref="B6:F6"/>
    <mergeCell ref="B5:F5"/>
    <mergeCell ref="B4:F4"/>
    <mergeCell ref="B18:F18"/>
    <mergeCell ref="B19:F19"/>
    <mergeCell ref="C20:F20"/>
    <mergeCell ref="B22:C22"/>
    <mergeCell ref="D22:F22"/>
    <mergeCell ref="B24:C24"/>
    <mergeCell ref="D24:F24"/>
    <mergeCell ref="G24:H24"/>
    <mergeCell ref="I24:J24"/>
    <mergeCell ref="I26:J26"/>
    <mergeCell ref="G26:H26"/>
    <mergeCell ref="D26:F26"/>
    <mergeCell ref="B26:C26"/>
    <mergeCell ref="E27:F27"/>
    <mergeCell ref="I28:J28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8:E48"/>
    <mergeCell ref="B49:E49"/>
    <mergeCell ref="B42:E42"/>
    <mergeCell ref="B43:E43"/>
    <mergeCell ref="B44:E44"/>
    <mergeCell ref="B45:E45"/>
    <mergeCell ref="C61:E61"/>
    <mergeCell ref="C62:E62"/>
    <mergeCell ref="G13:J13"/>
    <mergeCell ref="G12:J12"/>
    <mergeCell ref="B51:F51"/>
    <mergeCell ref="G51:H51"/>
    <mergeCell ref="C59:E59"/>
    <mergeCell ref="C60:E60"/>
    <mergeCell ref="B46:E46"/>
    <mergeCell ref="B47:E47"/>
  </mergeCells>
  <printOptions horizontalCentered="1" verticalCentered="1"/>
  <pageMargins left="0.25" right="0.25" top="0.25" bottom="0.25" header="0" footer="0"/>
  <pageSetup fitToHeight="1" fitToWidth="1" horizontalDpi="600" verticalDpi="600" orientation="portrait" scale="88" r:id="rId3"/>
  <legacyDrawing r:id="rId2"/>
  <oleObjects>
    <oleObject progId="WPDraw30.Drawing" shapeId="245472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6"/>
  <sheetViews>
    <sheetView workbookViewId="0" topLeftCell="A1">
      <selection activeCell="A1" sqref="A1"/>
    </sheetView>
  </sheetViews>
  <sheetFormatPr defaultColWidth="9.140625" defaultRowHeight="12.75"/>
  <cols>
    <col min="1" max="1" width="36.8515625" style="70" customWidth="1"/>
    <col min="2" max="2" width="12.28125" style="70" customWidth="1"/>
    <col min="3" max="3" width="35.421875" style="70" customWidth="1"/>
    <col min="4" max="4" width="14.421875" style="70" customWidth="1"/>
    <col min="5" max="5" width="13.8515625" style="70" customWidth="1"/>
    <col min="6" max="16384" width="9.140625" style="70" customWidth="1"/>
  </cols>
  <sheetData>
    <row r="3" spans="1:5" ht="12.75">
      <c r="A3" s="72" t="s">
        <v>74</v>
      </c>
      <c r="B3" s="72" t="s">
        <v>75</v>
      </c>
      <c r="C3" s="72" t="s">
        <v>76</v>
      </c>
      <c r="D3" s="72" t="s">
        <v>77</v>
      </c>
      <c r="E3" s="72" t="s">
        <v>78</v>
      </c>
    </row>
    <row r="4" spans="1:5" ht="12.75">
      <c r="A4" s="71"/>
      <c r="B4" s="71"/>
      <c r="C4" s="71"/>
      <c r="D4" s="71"/>
      <c r="E4" s="71"/>
    </row>
    <row r="5" spans="1:5" ht="12.75">
      <c r="A5" s="71" t="s">
        <v>115</v>
      </c>
      <c r="B5" s="71" t="s">
        <v>116</v>
      </c>
      <c r="C5" s="71" t="s">
        <v>81</v>
      </c>
      <c r="D5" s="71" t="s">
        <v>117</v>
      </c>
      <c r="E5" s="71" t="s">
        <v>118</v>
      </c>
    </row>
    <row r="6" spans="1:5" ht="12.75">
      <c r="A6" s="71" t="s">
        <v>84</v>
      </c>
      <c r="B6" s="71" t="s">
        <v>85</v>
      </c>
      <c r="C6" s="71" t="s">
        <v>81</v>
      </c>
      <c r="D6" s="71" t="s">
        <v>86</v>
      </c>
      <c r="E6" s="71" t="s">
        <v>87</v>
      </c>
    </row>
    <row r="7" spans="1:5" ht="12.75">
      <c r="A7" s="71" t="s">
        <v>151</v>
      </c>
      <c r="B7" s="71" t="s">
        <v>152</v>
      </c>
      <c r="C7" s="71" t="s">
        <v>81</v>
      </c>
      <c r="D7" s="71" t="s">
        <v>153</v>
      </c>
      <c r="E7" s="71" t="s">
        <v>154</v>
      </c>
    </row>
    <row r="8" spans="1:5" ht="12.75">
      <c r="A8" s="71" t="s">
        <v>119</v>
      </c>
      <c r="B8" s="71" t="s">
        <v>116</v>
      </c>
      <c r="C8" s="71" t="s">
        <v>155</v>
      </c>
      <c r="D8" s="71" t="s">
        <v>120</v>
      </c>
      <c r="E8" s="71" t="s">
        <v>121</v>
      </c>
    </row>
    <row r="9" spans="1:5" ht="12.75">
      <c r="A9" s="71" t="s">
        <v>88</v>
      </c>
      <c r="B9" s="71" t="s">
        <v>85</v>
      </c>
      <c r="C9" s="71" t="s">
        <v>81</v>
      </c>
      <c r="D9" s="71" t="s">
        <v>89</v>
      </c>
      <c r="E9" s="71" t="s">
        <v>90</v>
      </c>
    </row>
    <row r="10" spans="1:5" ht="12.75">
      <c r="A10" s="71" t="s">
        <v>125</v>
      </c>
      <c r="B10" s="71" t="s">
        <v>116</v>
      </c>
      <c r="C10" s="71" t="s">
        <v>81</v>
      </c>
      <c r="D10" s="71" t="s">
        <v>126</v>
      </c>
      <c r="E10" s="71" t="s">
        <v>127</v>
      </c>
    </row>
    <row r="11" spans="1:5" ht="12.75">
      <c r="A11" s="71" t="s">
        <v>141</v>
      </c>
      <c r="B11" s="71" t="s">
        <v>142</v>
      </c>
      <c r="C11" s="71" t="s">
        <v>81</v>
      </c>
      <c r="D11" s="71" t="s">
        <v>143</v>
      </c>
      <c r="E11" s="71" t="s">
        <v>144</v>
      </c>
    </row>
    <row r="12" spans="1:5" ht="12.75">
      <c r="A12" s="71" t="s">
        <v>97</v>
      </c>
      <c r="B12" s="71" t="s">
        <v>98</v>
      </c>
      <c r="C12" s="71" t="s">
        <v>155</v>
      </c>
      <c r="D12" s="71" t="s">
        <v>99</v>
      </c>
      <c r="E12" s="71" t="s">
        <v>100</v>
      </c>
    </row>
    <row r="13" spans="1:5" ht="12.75">
      <c r="A13" s="71" t="s">
        <v>79</v>
      </c>
      <c r="B13" s="71" t="s">
        <v>80</v>
      </c>
      <c r="C13" s="71" t="s">
        <v>81</v>
      </c>
      <c r="D13" s="71" t="s">
        <v>82</v>
      </c>
      <c r="E13" s="71" t="s">
        <v>83</v>
      </c>
    </row>
    <row r="14" spans="1:5" ht="12.75">
      <c r="A14" s="71" t="s">
        <v>107</v>
      </c>
      <c r="B14" s="71" t="s">
        <v>108</v>
      </c>
      <c r="C14" s="71" t="s">
        <v>81</v>
      </c>
      <c r="D14" s="71" t="s">
        <v>109</v>
      </c>
      <c r="E14" s="71" t="s">
        <v>110</v>
      </c>
    </row>
    <row r="15" spans="1:5" ht="12.75">
      <c r="A15" s="71" t="s">
        <v>145</v>
      </c>
      <c r="B15" s="71" t="s">
        <v>142</v>
      </c>
      <c r="C15" s="71" t="s">
        <v>81</v>
      </c>
      <c r="D15" s="71" t="s">
        <v>147</v>
      </c>
      <c r="E15" s="71" t="s">
        <v>146</v>
      </c>
    </row>
    <row r="16" spans="1:5" ht="12.75">
      <c r="A16" s="71" t="s">
        <v>91</v>
      </c>
      <c r="B16" s="71" t="s">
        <v>85</v>
      </c>
      <c r="C16" s="71" t="s">
        <v>81</v>
      </c>
      <c r="D16" s="71" t="s">
        <v>92</v>
      </c>
      <c r="E16" s="71" t="s">
        <v>93</v>
      </c>
    </row>
    <row r="17" spans="1:5" ht="12.75">
      <c r="A17" s="71" t="s">
        <v>94</v>
      </c>
      <c r="B17" s="71" t="s">
        <v>85</v>
      </c>
      <c r="C17" s="71" t="s">
        <v>81</v>
      </c>
      <c r="D17" s="71" t="s">
        <v>95</v>
      </c>
      <c r="E17" s="71" t="s">
        <v>96</v>
      </c>
    </row>
    <row r="18" spans="1:5" ht="12.75">
      <c r="A18" s="71" t="s">
        <v>128</v>
      </c>
      <c r="B18" s="71" t="s">
        <v>116</v>
      </c>
      <c r="C18" s="71" t="s">
        <v>81</v>
      </c>
      <c r="D18" s="71" t="s">
        <v>129</v>
      </c>
      <c r="E18" s="71" t="s">
        <v>130</v>
      </c>
    </row>
    <row r="19" spans="1:5" ht="12.75">
      <c r="A19" s="71" t="s">
        <v>122</v>
      </c>
      <c r="B19" s="71" t="s">
        <v>116</v>
      </c>
      <c r="C19" s="71" t="s">
        <v>155</v>
      </c>
      <c r="D19" s="71" t="s">
        <v>123</v>
      </c>
      <c r="E19" s="71" t="s">
        <v>124</v>
      </c>
    </row>
    <row r="20" spans="1:5" ht="12.75">
      <c r="A20" s="71" t="s">
        <v>148</v>
      </c>
      <c r="B20" s="71" t="s">
        <v>142</v>
      </c>
      <c r="C20" s="71" t="s">
        <v>81</v>
      </c>
      <c r="D20" s="71" t="s">
        <v>149</v>
      </c>
      <c r="E20" s="71" t="s">
        <v>150</v>
      </c>
    </row>
    <row r="21" spans="1:5" ht="12.75">
      <c r="A21" s="71" t="s">
        <v>131</v>
      </c>
      <c r="B21" s="71" t="s">
        <v>116</v>
      </c>
      <c r="C21" s="71" t="s">
        <v>81</v>
      </c>
      <c r="D21" s="71" t="s">
        <v>132</v>
      </c>
      <c r="E21" s="71" t="s">
        <v>133</v>
      </c>
    </row>
    <row r="22" spans="1:5" ht="12.75">
      <c r="A22" s="71" t="s">
        <v>134</v>
      </c>
      <c r="B22" s="71" t="s">
        <v>135</v>
      </c>
      <c r="C22" s="71" t="s">
        <v>81</v>
      </c>
      <c r="D22" s="71" t="s">
        <v>136</v>
      </c>
      <c r="E22" s="71" t="s">
        <v>137</v>
      </c>
    </row>
    <row r="23" spans="1:5" ht="12.75">
      <c r="A23" s="71" t="s">
        <v>101</v>
      </c>
      <c r="B23" s="71" t="s">
        <v>98</v>
      </c>
      <c r="C23" s="71" t="s">
        <v>155</v>
      </c>
      <c r="D23" s="71" t="s">
        <v>102</v>
      </c>
      <c r="E23" s="71" t="s">
        <v>103</v>
      </c>
    </row>
    <row r="24" spans="1:5" ht="12.75">
      <c r="A24" s="71" t="s">
        <v>138</v>
      </c>
      <c r="B24" s="71" t="s">
        <v>135</v>
      </c>
      <c r="C24" s="71" t="s">
        <v>81</v>
      </c>
      <c r="D24" s="71" t="s">
        <v>139</v>
      </c>
      <c r="E24" s="71" t="s">
        <v>140</v>
      </c>
    </row>
    <row r="25" spans="1:5" ht="12.75">
      <c r="A25" s="71" t="s">
        <v>104</v>
      </c>
      <c r="B25" s="71" t="s">
        <v>98</v>
      </c>
      <c r="C25" s="71" t="s">
        <v>81</v>
      </c>
      <c r="D25" s="71" t="s">
        <v>105</v>
      </c>
      <c r="E25" s="71" t="s">
        <v>106</v>
      </c>
    </row>
    <row r="26" spans="1:5" ht="12.75">
      <c r="A26" s="71" t="s">
        <v>111</v>
      </c>
      <c r="B26" s="71" t="s">
        <v>112</v>
      </c>
      <c r="C26" s="71" t="s">
        <v>81</v>
      </c>
      <c r="D26" s="71" t="s">
        <v>113</v>
      </c>
      <c r="E26" s="71" t="s">
        <v>114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Jeff La Monica</cp:lastModifiedBy>
  <cp:lastPrinted>2004-05-20T14:24:52Z</cp:lastPrinted>
  <dcterms:created xsi:type="dcterms:W3CDTF">1998-02-23T18:45:44Z</dcterms:created>
  <dcterms:modified xsi:type="dcterms:W3CDTF">2009-08-06T17:00:52Z</dcterms:modified>
  <cp:category/>
  <cp:version/>
  <cp:contentType/>
  <cp:contentStatus/>
</cp:coreProperties>
</file>